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2"/>
  </bookViews>
  <sheets>
    <sheet name="库存表" sheetId="1" r:id="rId1"/>
    <sheet name="第一页" sheetId="2" r:id="rId2"/>
    <sheet name="第二页" sheetId="3" r:id="rId3"/>
  </sheets>
  <definedNames/>
  <calcPr fullCalcOnLoad="1"/>
</workbook>
</file>

<file path=xl/sharedStrings.xml><?xml version="1.0" encoding="utf-8"?>
<sst xmlns="http://schemas.openxmlformats.org/spreadsheetml/2006/main" count="104" uniqueCount="92">
  <si>
    <t>地</t>
  </si>
  <si>
    <t>地</t>
  </si>
  <si>
    <t>区</t>
  </si>
  <si>
    <t>山</t>
  </si>
  <si>
    <t>区</t>
  </si>
  <si>
    <t xml:space="preserve">      种                 </t>
  </si>
  <si>
    <t xml:space="preserve">品                   </t>
  </si>
  <si>
    <t xml:space="preserve"> </t>
  </si>
  <si>
    <t>平均价</t>
  </si>
  <si>
    <t>佛</t>
  </si>
  <si>
    <t>美国2#铜（94-95%）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</si>
  <si>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</si>
  <si>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</si>
  <si>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品    种</t>
  </si>
  <si>
    <t>增.减仓</t>
  </si>
  <si>
    <t>伦 敦 铜</t>
  </si>
  <si>
    <t>伦 敦 铝</t>
  </si>
  <si>
    <t>伦 敦 锌</t>
  </si>
  <si>
    <t>伦 敦 镍</t>
  </si>
  <si>
    <t>上交所铜</t>
  </si>
  <si>
    <t>上交所铝</t>
  </si>
  <si>
    <t>上交所锌</t>
  </si>
  <si>
    <t>清</t>
  </si>
  <si>
    <t>远</t>
  </si>
  <si>
    <t>地</t>
  </si>
  <si>
    <t>区</t>
  </si>
  <si>
    <t>上</t>
  </si>
  <si>
    <t>海</t>
  </si>
  <si>
    <t>1#光亮铜线</t>
  </si>
  <si>
    <t>1#铜管</t>
  </si>
  <si>
    <t>水箱紫铜管（干净）</t>
  </si>
  <si>
    <t>破碎紫铜（91-92%）</t>
  </si>
  <si>
    <t>紫杂铜（79-81%）</t>
  </si>
  <si>
    <t>美国柜装黄铜Fe＜2%</t>
  </si>
  <si>
    <t>美国柜装黄铜水箱</t>
  </si>
  <si>
    <t>国标无氧杆8mm</t>
  </si>
  <si>
    <t>国标低氧杆8mm</t>
  </si>
  <si>
    <t>国标成品铜线（1.13-2.52mm）</t>
  </si>
  <si>
    <t>紫铜边料（干净）</t>
  </si>
  <si>
    <t>磷铜边料（高精度）</t>
  </si>
  <si>
    <t>镀白磷铜边料（非镀IC）</t>
  </si>
  <si>
    <t>65黄铜边料（干净）</t>
  </si>
  <si>
    <t>铜铝水箱Cu≈45%,Al≈53%</t>
  </si>
  <si>
    <t>国产AOO批售（送厂）中午报价＊</t>
  </si>
  <si>
    <t>进口洁净6063料</t>
  </si>
  <si>
    <t>拆水箱铝（85-87%）</t>
  </si>
  <si>
    <t>割胶铝线</t>
  </si>
  <si>
    <t>割胶铝皮</t>
  </si>
  <si>
    <t xml:space="preserve"> 波动幅度</t>
  </si>
  <si>
    <t>广西、云南0#（电解）批售＊</t>
  </si>
  <si>
    <t>电解铅锭1#（批售价）＊</t>
  </si>
  <si>
    <t>干净蛇皮铅</t>
  </si>
  <si>
    <t>破碎铅大料</t>
  </si>
  <si>
    <t>标准合金压铸铝锭ADC12</t>
  </si>
  <si>
    <t>合金压铸铝锭（7#铝）</t>
  </si>
  <si>
    <t>锌合金（压铸3#料）＊</t>
  </si>
  <si>
    <t>破碎锌（84-86%）</t>
  </si>
  <si>
    <t>金川镍1#   ＊</t>
  </si>
  <si>
    <t>316回炉废料</t>
  </si>
  <si>
    <t>进口304回炉料18/8</t>
  </si>
  <si>
    <t>301回炉料Ni≈5.9-6.1%</t>
  </si>
  <si>
    <t>304/2B卷板（张浦）0.4mm</t>
  </si>
  <si>
    <t>430/2B卷板（宝新）0.4mm</t>
  </si>
  <si>
    <t>201回炉料（深拉料）</t>
  </si>
  <si>
    <t>冲花边料</t>
  </si>
  <si>
    <t>冷板（鞍钢）1.0mm</t>
  </si>
  <si>
    <t>变压器铜（94-95%）</t>
  </si>
  <si>
    <t>紫铜砖（93%）</t>
  </si>
  <si>
    <t>干净镀锡铜线</t>
  </si>
  <si>
    <t>马达铁</t>
  </si>
  <si>
    <t>电解铜    ＊</t>
  </si>
  <si>
    <t>国产A00＊</t>
  </si>
  <si>
    <t>镍板1#＊</t>
  </si>
  <si>
    <t>佛</t>
  </si>
  <si>
    <t>区</t>
  </si>
  <si>
    <t>国产洁净6063新料</t>
  </si>
  <si>
    <t>0#锌锭（电解）＊</t>
  </si>
  <si>
    <t>电解铜(国标)</t>
  </si>
  <si>
    <r>
      <t>高精度H65铜带（</t>
    </r>
    <r>
      <rPr>
        <sz val="9"/>
        <color indexed="8"/>
        <rFont val="幼圆"/>
        <family val="3"/>
      </rPr>
      <t>0.3-0.8mm,Y2</t>
    </r>
    <r>
      <rPr>
        <sz val="10"/>
        <color indexed="8"/>
        <rFont val="幼圆"/>
        <family val="3"/>
      </rPr>
      <t>）＊</t>
    </r>
  </si>
  <si>
    <t>电解铜(国标)     ＊</t>
  </si>
  <si>
    <t>马达铜（91-92%）</t>
  </si>
  <si>
    <t>破碎熟铝（90-92%）</t>
  </si>
  <si>
    <t>破碎生铝（91-93%）</t>
  </si>
  <si>
    <t>破碎不锈钢Ni≈7.6-7.8%</t>
  </si>
  <si>
    <t>干净通讯线铜米</t>
  </si>
  <si>
    <t>破碎黄铜Fe≤3%</t>
  </si>
  <si>
    <t>发送给：小敏、秀仪、虹、丽娟</t>
  </si>
  <si>
    <t>2015 年 1 月 份 库 存 变 化</t>
  </si>
  <si>
    <t>2015年1月30日</t>
  </si>
  <si>
    <t>2015年1月2日</t>
  </si>
  <si>
    <t>2015 年 1月 份 金 属 表 现</t>
  </si>
  <si>
    <t xml:space="preserve"> 2014 年 1月 份 金 属 表 现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</si>
</sst>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sz val="12"/>
      <name val="幼圆"/>
      <family val="3"/>
    </font>
    <font>
      <b/>
      <sz val="14"/>
      <color indexed="8"/>
      <name val="隶书"/>
      <family val="3"/>
    </font>
    <font>
      <sz val="9"/>
      <color indexed="8"/>
      <name val="幼圆"/>
      <family val="3"/>
    </font>
    <font>
      <b/>
      <sz val="13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5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13</xdr:row>
      <xdr:rowOff>9525</xdr:rowOff>
    </xdr:from>
    <xdr:to>
      <xdr:col>1</xdr:col>
      <xdr:colOff>1343025</xdr:colOff>
      <xdr:row>14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457325" y="36671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388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657600"/>
          <a:ext cx="2000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1524000</xdr:colOff>
      <xdr:row>13</xdr:row>
      <xdr:rowOff>19050</xdr:rowOff>
    </xdr:from>
    <xdr:to>
      <xdr:col>1</xdr:col>
      <xdr:colOff>1800225</xdr:colOff>
      <xdr:row>14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866900" y="36766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24</xdr:col>
      <xdr:colOff>600075</xdr:colOff>
      <xdr:row>2</xdr:row>
      <xdr:rowOff>47625</xdr:rowOff>
    </xdr:from>
    <xdr:to>
      <xdr:col>25</xdr:col>
      <xdr:colOff>390525</xdr:colOff>
      <xdr:row>5</xdr:row>
      <xdr:rowOff>47625</xdr:rowOff>
    </xdr:to>
    <xdr:sp>
      <xdr:nvSpPr>
        <xdr:cNvPr id="6" name="Rectangle 132"/>
        <xdr:cNvSpPr>
          <a:spLocks/>
        </xdr:cNvSpPr>
      </xdr:nvSpPr>
      <xdr:spPr>
        <a:xfrm>
          <a:off x="18611850" y="114300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581025</xdr:rowOff>
    </xdr:from>
    <xdr:to>
      <xdr:col>8</xdr:col>
      <xdr:colOff>304800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4943475" y="581025"/>
          <a:ext cx="214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    2月3日  星期二</a:t>
          </a:r>
        </a:p>
      </xdr:txBody>
    </xdr:sp>
    <xdr:clientData/>
  </xdr:twoCellAnchor>
  <xdr:twoCellAnchor>
    <xdr:from>
      <xdr:col>0</xdr:col>
      <xdr:colOff>9525</xdr:colOff>
      <xdr:row>0</xdr:row>
      <xdr:rowOff>828675</xdr:rowOff>
    </xdr:from>
    <xdr:to>
      <xdr:col>8</xdr:col>
      <xdr:colOff>0</xdr:colOff>
      <xdr:row>12</xdr:row>
      <xdr:rowOff>0</xdr:rowOff>
    </xdr:to>
    <xdr:sp>
      <xdr:nvSpPr>
        <xdr:cNvPr id="8" name="Rectangle 188"/>
        <xdr:cNvSpPr>
          <a:spLocks/>
        </xdr:cNvSpPr>
      </xdr:nvSpPr>
      <xdr:spPr>
        <a:xfrm>
          <a:off x="9525" y="828675"/>
          <a:ext cx="67722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819150</xdr:rowOff>
    </xdr:from>
    <xdr:to>
      <xdr:col>8</xdr:col>
      <xdr:colOff>0</xdr:colOff>
      <xdr:row>12</xdr:row>
      <xdr:rowOff>9525</xdr:rowOff>
    </xdr:to>
    <xdr:pic>
      <xdr:nvPicPr>
        <xdr:cNvPr id="9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19150"/>
          <a:ext cx="67722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D9"/>
    </sheetView>
  </sheetViews>
  <sheetFormatPr defaultColWidth="9.00390625" defaultRowHeight="14.25"/>
  <cols>
    <col min="1" max="1" width="18.625" style="0" customWidth="1"/>
    <col min="2" max="2" width="20.875" style="0" customWidth="1"/>
    <col min="3" max="3" width="23.125" style="0" customWidth="1"/>
    <col min="4" max="4" width="17.375" style="0" customWidth="1"/>
  </cols>
  <sheetData>
    <row r="1" spans="1:4" ht="24" customHeight="1">
      <c r="A1" s="36" t="s">
        <v>87</v>
      </c>
      <c r="B1" s="37"/>
      <c r="C1" s="37"/>
      <c r="D1" s="38"/>
    </row>
    <row r="2" spans="1:4" ht="23.25" customHeight="1">
      <c r="A2" s="15" t="s">
        <v>13</v>
      </c>
      <c r="B2" s="16" t="s">
        <v>89</v>
      </c>
      <c r="C2" s="16" t="s">
        <v>88</v>
      </c>
      <c r="D2" s="16" t="s">
        <v>14</v>
      </c>
    </row>
    <row r="3" spans="1:6" ht="18" customHeight="1">
      <c r="A3" s="17" t="s">
        <v>15</v>
      </c>
      <c r="B3" s="1">
        <v>177025</v>
      </c>
      <c r="C3" s="1">
        <v>248125</v>
      </c>
      <c r="D3" s="1">
        <v>71100</v>
      </c>
      <c r="F3">
        <f aca="true" t="shared" si="0" ref="F3:F9">C3-B3</f>
        <v>71100</v>
      </c>
    </row>
    <row r="4" spans="1:6" ht="18" customHeight="1">
      <c r="A4" s="17" t="s">
        <v>16</v>
      </c>
      <c r="B4" s="1">
        <v>4205225</v>
      </c>
      <c r="C4" s="1">
        <v>4048900</v>
      </c>
      <c r="D4" s="1">
        <v>-156325</v>
      </c>
      <c r="F4">
        <f t="shared" si="0"/>
        <v>-156325</v>
      </c>
    </row>
    <row r="5" spans="1:6" ht="18" customHeight="1">
      <c r="A5" s="17" t="s">
        <v>17</v>
      </c>
      <c r="B5" s="1">
        <v>690825</v>
      </c>
      <c r="C5" s="1">
        <v>630750</v>
      </c>
      <c r="D5" s="1">
        <v>-60075</v>
      </c>
      <c r="F5">
        <f t="shared" si="0"/>
        <v>-60075</v>
      </c>
    </row>
    <row r="6" spans="1:6" ht="18" customHeight="1">
      <c r="A6" s="17" t="s">
        <v>18</v>
      </c>
      <c r="B6" s="1">
        <v>414900</v>
      </c>
      <c r="C6" s="1">
        <v>426240</v>
      </c>
      <c r="D6" s="1">
        <v>11340</v>
      </c>
      <c r="F6">
        <f t="shared" si="0"/>
        <v>11340</v>
      </c>
    </row>
    <row r="7" spans="1:6" ht="18" customHeight="1">
      <c r="A7" s="17" t="s">
        <v>19</v>
      </c>
      <c r="B7" s="1">
        <v>111915</v>
      </c>
      <c r="C7" s="1">
        <v>137042</v>
      </c>
      <c r="D7" s="1">
        <v>25127</v>
      </c>
      <c r="F7">
        <f t="shared" si="0"/>
        <v>25127</v>
      </c>
    </row>
    <row r="8" spans="1:6" ht="18" customHeight="1">
      <c r="A8" s="17" t="s">
        <v>20</v>
      </c>
      <c r="B8" s="1">
        <v>207428</v>
      </c>
      <c r="C8" s="1">
        <v>187114</v>
      </c>
      <c r="D8" s="1">
        <v>-20314</v>
      </c>
      <c r="F8">
        <f t="shared" si="0"/>
        <v>-20314</v>
      </c>
    </row>
    <row r="9" spans="1:6" ht="18" customHeight="1">
      <c r="A9" s="17" t="s">
        <v>21</v>
      </c>
      <c r="B9" s="1">
        <v>83471</v>
      </c>
      <c r="C9" s="1">
        <v>85639</v>
      </c>
      <c r="D9" s="1">
        <v>2168</v>
      </c>
      <c r="F9">
        <f t="shared" si="0"/>
        <v>2168</v>
      </c>
    </row>
    <row r="19" ht="14.25">
      <c r="B19" t="s">
        <v>86</v>
      </c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workbookViewId="0" topLeftCell="A16">
      <selection activeCell="E32" sqref="E32"/>
    </sheetView>
  </sheetViews>
  <sheetFormatPr defaultColWidth="9.00390625" defaultRowHeight="14.25"/>
  <cols>
    <col min="1" max="1" width="4.50390625" style="0" customWidth="1"/>
    <col min="2" max="2" width="26.125" style="0" customWidth="1"/>
    <col min="3" max="3" width="9.75390625" style="0" customWidth="1"/>
    <col min="4" max="4" width="9.625" style="2" customWidth="1"/>
    <col min="5" max="5" width="9.375" style="2" customWidth="1"/>
    <col min="6" max="6" width="9.50390625" style="2" customWidth="1"/>
    <col min="7" max="7" width="10.00390625" style="2" customWidth="1"/>
    <col min="8" max="8" width="10.125" style="2" customWidth="1"/>
    <col min="9" max="9" width="12.375" style="2" customWidth="1"/>
  </cols>
  <sheetData>
    <row r="1" ht="66" customHeight="1"/>
    <row r="2" ht="20.25" customHeight="1"/>
    <row r="3" ht="16.5" customHeight="1">
      <c r="J3" t="s">
        <v>7</v>
      </c>
    </row>
    <row r="4" ht="16.5" customHeight="1"/>
    <row r="5" ht="18" customHeight="1"/>
    <row r="6" ht="18" customHeight="1"/>
    <row r="7" ht="18" customHeight="1"/>
    <row r="8" ht="18" customHeight="1"/>
    <row r="9" ht="18" customHeight="1"/>
    <row r="10" ht="18" customHeight="1">
      <c r="I10" s="12"/>
    </row>
    <row r="11" ht="18" customHeight="1">
      <c r="I11" s="10"/>
    </row>
    <row r="12" ht="18" customHeight="1">
      <c r="I12" s="10"/>
    </row>
    <row r="13" spans="1:9" ht="24.75" customHeight="1">
      <c r="A13" s="39" t="s">
        <v>90</v>
      </c>
      <c r="B13" s="39"/>
      <c r="C13" s="39"/>
      <c r="D13" s="39"/>
      <c r="E13" s="39"/>
      <c r="F13" s="39"/>
      <c r="G13" s="39"/>
      <c r="H13" s="39"/>
      <c r="I13" s="11"/>
    </row>
    <row r="14" spans="1:9" ht="18" customHeight="1">
      <c r="A14" s="5" t="s">
        <v>1</v>
      </c>
      <c r="B14" s="9" t="s">
        <v>6</v>
      </c>
      <c r="C14" s="40">
        <v>42009</v>
      </c>
      <c r="D14" s="42">
        <v>42034</v>
      </c>
      <c r="E14" s="42" t="s">
        <v>11</v>
      </c>
      <c r="F14" s="40" t="s">
        <v>12</v>
      </c>
      <c r="G14" s="44" t="s">
        <v>8</v>
      </c>
      <c r="H14" s="46" t="s">
        <v>48</v>
      </c>
      <c r="I14" s="11"/>
    </row>
    <row r="15" spans="1:9" ht="18" customHeight="1">
      <c r="A15" s="7" t="s">
        <v>2</v>
      </c>
      <c r="B15" s="8" t="s">
        <v>5</v>
      </c>
      <c r="C15" s="41"/>
      <c r="D15" s="43"/>
      <c r="E15" s="43"/>
      <c r="F15" s="41"/>
      <c r="G15" s="45"/>
      <c r="H15" s="47"/>
      <c r="I15" s="11"/>
    </row>
    <row r="16" spans="1:10" ht="18.75" customHeight="1">
      <c r="A16" s="3"/>
      <c r="B16" s="19" t="s">
        <v>28</v>
      </c>
      <c r="C16" s="23">
        <v>42400</v>
      </c>
      <c r="D16" s="23">
        <v>36800</v>
      </c>
      <c r="E16" s="23">
        <v>36800</v>
      </c>
      <c r="F16" s="23">
        <v>42400</v>
      </c>
      <c r="G16" s="29">
        <v>39400</v>
      </c>
      <c r="H16" s="23">
        <v>5600</v>
      </c>
      <c r="I16" s="11"/>
      <c r="J16">
        <f>F16-E16</f>
        <v>5600</v>
      </c>
    </row>
    <row r="17" spans="1:10" ht="18.75" customHeight="1">
      <c r="A17" s="4"/>
      <c r="B17" s="19" t="s">
        <v>84</v>
      </c>
      <c r="C17" s="23">
        <v>42700</v>
      </c>
      <c r="D17" s="23">
        <v>37100</v>
      </c>
      <c r="E17" s="23">
        <v>37100</v>
      </c>
      <c r="F17" s="23">
        <v>42700</v>
      </c>
      <c r="G17" s="29">
        <v>39700</v>
      </c>
      <c r="H17" s="23">
        <v>5600</v>
      </c>
      <c r="I17" s="11"/>
      <c r="J17">
        <f aca="true" t="shared" si="0" ref="J17:J37">F17-E17</f>
        <v>5600</v>
      </c>
    </row>
    <row r="18" spans="1:10" ht="18.75" customHeight="1">
      <c r="A18" s="4"/>
      <c r="B18" s="19" t="s">
        <v>29</v>
      </c>
      <c r="C18" s="24">
        <v>41900</v>
      </c>
      <c r="D18" s="23">
        <v>36400</v>
      </c>
      <c r="E18" s="23">
        <v>36400</v>
      </c>
      <c r="F18" s="24">
        <v>41900</v>
      </c>
      <c r="G18" s="26">
        <v>38965</v>
      </c>
      <c r="H18" s="23">
        <v>5500</v>
      </c>
      <c r="I18" s="11"/>
      <c r="J18">
        <f t="shared" si="0"/>
        <v>5500</v>
      </c>
    </row>
    <row r="19" spans="1:10" ht="18.75" customHeight="1">
      <c r="A19" s="6" t="s">
        <v>9</v>
      </c>
      <c r="B19" s="19" t="s">
        <v>30</v>
      </c>
      <c r="C19" s="23">
        <v>41500</v>
      </c>
      <c r="D19" s="23">
        <v>36000</v>
      </c>
      <c r="E19" s="23">
        <v>36000</v>
      </c>
      <c r="F19" s="23">
        <v>41500</v>
      </c>
      <c r="G19" s="29">
        <v>38565</v>
      </c>
      <c r="H19" s="23">
        <v>5500</v>
      </c>
      <c r="I19" s="11"/>
      <c r="J19">
        <f t="shared" si="0"/>
        <v>5500</v>
      </c>
    </row>
    <row r="20" spans="1:10" ht="18.75" customHeight="1">
      <c r="A20" s="4"/>
      <c r="B20" s="19" t="s">
        <v>10</v>
      </c>
      <c r="C20" s="23">
        <v>39550</v>
      </c>
      <c r="D20" s="23">
        <v>34150</v>
      </c>
      <c r="E20" s="23">
        <v>34150</v>
      </c>
      <c r="F20" s="23">
        <v>39550</v>
      </c>
      <c r="G20" s="29">
        <v>36680</v>
      </c>
      <c r="H20" s="23">
        <v>5400</v>
      </c>
      <c r="I20" s="11"/>
      <c r="J20">
        <f t="shared" si="0"/>
        <v>5400</v>
      </c>
    </row>
    <row r="21" spans="1:10" ht="18.75" customHeight="1">
      <c r="A21" s="4"/>
      <c r="B21" s="19" t="s">
        <v>80</v>
      </c>
      <c r="C21" s="23">
        <v>38050</v>
      </c>
      <c r="D21" s="23">
        <v>32650</v>
      </c>
      <c r="E21" s="23">
        <v>32650</v>
      </c>
      <c r="F21" s="23">
        <v>38050</v>
      </c>
      <c r="G21" s="29">
        <v>35180</v>
      </c>
      <c r="H21" s="23">
        <v>5400</v>
      </c>
      <c r="I21" s="11"/>
      <c r="J21">
        <f t="shared" si="0"/>
        <v>5400</v>
      </c>
    </row>
    <row r="22" spans="1:10" ht="18.75" customHeight="1">
      <c r="A22" s="6" t="s">
        <v>3</v>
      </c>
      <c r="B22" s="19" t="s">
        <v>31</v>
      </c>
      <c r="C22" s="23">
        <v>37350</v>
      </c>
      <c r="D22" s="23">
        <v>32250</v>
      </c>
      <c r="E22" s="23">
        <v>32250</v>
      </c>
      <c r="F22" s="23">
        <v>37350</v>
      </c>
      <c r="G22" s="29">
        <v>34630</v>
      </c>
      <c r="H22" s="23">
        <v>5100</v>
      </c>
      <c r="I22" s="11"/>
      <c r="J22">
        <f t="shared" si="0"/>
        <v>5100</v>
      </c>
    </row>
    <row r="23" spans="1:10" ht="18.75" customHeight="1">
      <c r="A23" s="4"/>
      <c r="B23" s="19" t="s">
        <v>32</v>
      </c>
      <c r="C23" s="23">
        <v>29100</v>
      </c>
      <c r="D23" s="23">
        <v>24500</v>
      </c>
      <c r="E23" s="23">
        <v>24500</v>
      </c>
      <c r="F23" s="23">
        <v>29100</v>
      </c>
      <c r="G23" s="29">
        <v>26540</v>
      </c>
      <c r="H23" s="23">
        <v>4600</v>
      </c>
      <c r="I23" s="11"/>
      <c r="J23">
        <f t="shared" si="0"/>
        <v>4600</v>
      </c>
    </row>
    <row r="24" spans="1:10" ht="18.75" customHeight="1">
      <c r="A24" s="4"/>
      <c r="B24" s="19" t="s">
        <v>33</v>
      </c>
      <c r="C24" s="23">
        <v>29400</v>
      </c>
      <c r="D24" s="23">
        <v>26200</v>
      </c>
      <c r="E24" s="23">
        <v>26200</v>
      </c>
      <c r="F24" s="23">
        <v>29400</v>
      </c>
      <c r="G24" s="29">
        <v>27690</v>
      </c>
      <c r="H24" s="23">
        <v>3200</v>
      </c>
      <c r="I24" s="11"/>
      <c r="J24">
        <f t="shared" si="0"/>
        <v>3200</v>
      </c>
    </row>
    <row r="25" spans="1:10" ht="18.75" customHeight="1">
      <c r="A25" s="6" t="s">
        <v>0</v>
      </c>
      <c r="B25" s="19" t="s">
        <v>85</v>
      </c>
      <c r="C25" s="23">
        <v>28000</v>
      </c>
      <c r="D25" s="23">
        <v>24900</v>
      </c>
      <c r="E25" s="23">
        <v>24900</v>
      </c>
      <c r="F25" s="23">
        <v>28000</v>
      </c>
      <c r="G25" s="29">
        <v>26355</v>
      </c>
      <c r="H25" s="23">
        <v>3100</v>
      </c>
      <c r="I25" s="11"/>
      <c r="J25">
        <f t="shared" si="0"/>
        <v>3100</v>
      </c>
    </row>
    <row r="26" spans="1:10" ht="18.75" customHeight="1">
      <c r="A26" s="6"/>
      <c r="B26" s="19" t="s">
        <v>34</v>
      </c>
      <c r="C26" s="23">
        <v>29200</v>
      </c>
      <c r="D26" s="23">
        <v>26000</v>
      </c>
      <c r="E26" s="23">
        <v>26000</v>
      </c>
      <c r="F26" s="23">
        <v>29200</v>
      </c>
      <c r="G26" s="29">
        <v>27490</v>
      </c>
      <c r="H26" s="23">
        <v>3200</v>
      </c>
      <c r="I26" s="11"/>
      <c r="J26">
        <f t="shared" si="0"/>
        <v>3200</v>
      </c>
    </row>
    <row r="27" spans="1:10" ht="18.75" customHeight="1">
      <c r="A27" s="6"/>
      <c r="B27" s="19" t="s">
        <v>79</v>
      </c>
      <c r="C27" s="23">
        <v>46200</v>
      </c>
      <c r="D27" s="23">
        <v>39900</v>
      </c>
      <c r="E27" s="23">
        <v>39900</v>
      </c>
      <c r="F27" s="23">
        <v>46200</v>
      </c>
      <c r="G27" s="29">
        <v>42675</v>
      </c>
      <c r="H27" s="23">
        <v>6300</v>
      </c>
      <c r="I27" s="11"/>
      <c r="J27">
        <f t="shared" si="0"/>
        <v>6300</v>
      </c>
    </row>
    <row r="28" spans="1:10" ht="18.75" customHeight="1">
      <c r="A28" s="4"/>
      <c r="B28" s="19" t="s">
        <v>77</v>
      </c>
      <c r="C28" s="23">
        <v>43200</v>
      </c>
      <c r="D28" s="23">
        <v>37400</v>
      </c>
      <c r="E28" s="23">
        <v>37400</v>
      </c>
      <c r="F28" s="23">
        <v>43200</v>
      </c>
      <c r="G28" s="29">
        <v>40035</v>
      </c>
      <c r="H28" s="23">
        <v>5800</v>
      </c>
      <c r="I28" s="11"/>
      <c r="J28">
        <f t="shared" si="0"/>
        <v>5800</v>
      </c>
    </row>
    <row r="29" spans="1:10" ht="18.75" customHeight="1">
      <c r="A29" s="6" t="s">
        <v>4</v>
      </c>
      <c r="B29" s="19" t="s">
        <v>35</v>
      </c>
      <c r="C29" s="23">
        <v>44500</v>
      </c>
      <c r="D29" s="23">
        <v>38700</v>
      </c>
      <c r="E29" s="23">
        <v>38700</v>
      </c>
      <c r="F29" s="23">
        <v>44500</v>
      </c>
      <c r="G29" s="29">
        <v>41335</v>
      </c>
      <c r="H29" s="23">
        <v>5800</v>
      </c>
      <c r="I29" s="11"/>
      <c r="J29">
        <f t="shared" si="0"/>
        <v>5800</v>
      </c>
    </row>
    <row r="30" spans="1:10" ht="18.75" customHeight="1">
      <c r="A30" s="4"/>
      <c r="B30" s="19" t="s">
        <v>36</v>
      </c>
      <c r="C30" s="23">
        <v>44200</v>
      </c>
      <c r="D30" s="23">
        <v>38600</v>
      </c>
      <c r="E30" s="23">
        <v>38600</v>
      </c>
      <c r="F30" s="23">
        <v>44200</v>
      </c>
      <c r="G30" s="29">
        <v>41200</v>
      </c>
      <c r="H30" s="23">
        <v>5600</v>
      </c>
      <c r="I30" s="11"/>
      <c r="J30">
        <f t="shared" si="0"/>
        <v>5600</v>
      </c>
    </row>
    <row r="31" spans="1:10" ht="18.75" customHeight="1">
      <c r="A31" s="4"/>
      <c r="B31" s="19" t="s">
        <v>37</v>
      </c>
      <c r="C31" s="23">
        <v>44800</v>
      </c>
      <c r="D31" s="23">
        <v>39300</v>
      </c>
      <c r="E31" s="26">
        <v>39300</v>
      </c>
      <c r="F31" s="23">
        <v>44800</v>
      </c>
      <c r="G31" s="29">
        <v>41845</v>
      </c>
      <c r="H31" s="23">
        <v>5500</v>
      </c>
      <c r="I31" s="11"/>
      <c r="J31">
        <f t="shared" si="0"/>
        <v>5500</v>
      </c>
    </row>
    <row r="32" spans="1:10" ht="18.75" customHeight="1">
      <c r="A32" s="4"/>
      <c r="B32" s="19" t="s">
        <v>78</v>
      </c>
      <c r="C32" s="23">
        <v>42650</v>
      </c>
      <c r="D32" s="23">
        <v>38050</v>
      </c>
      <c r="E32" s="23">
        <v>38050</v>
      </c>
      <c r="F32" s="23">
        <v>42650</v>
      </c>
      <c r="G32" s="29">
        <v>40110</v>
      </c>
      <c r="H32" s="23">
        <v>4600</v>
      </c>
      <c r="I32" s="11"/>
      <c r="J32">
        <f t="shared" si="0"/>
        <v>4600</v>
      </c>
    </row>
    <row r="33" spans="1:10" ht="18.75" customHeight="1">
      <c r="A33" s="4"/>
      <c r="B33" s="19" t="s">
        <v>38</v>
      </c>
      <c r="C33" s="23">
        <v>42100</v>
      </c>
      <c r="D33" s="23">
        <v>36600</v>
      </c>
      <c r="E33" s="23">
        <v>36600</v>
      </c>
      <c r="F33" s="23">
        <v>42100</v>
      </c>
      <c r="G33" s="29">
        <v>39145</v>
      </c>
      <c r="H33" s="23">
        <v>5500</v>
      </c>
      <c r="I33" s="11"/>
      <c r="J33">
        <f t="shared" si="0"/>
        <v>5500</v>
      </c>
    </row>
    <row r="34" spans="1:10" ht="18.75" customHeight="1">
      <c r="A34" s="4"/>
      <c r="B34" s="19" t="s">
        <v>39</v>
      </c>
      <c r="C34" s="23">
        <v>44400</v>
      </c>
      <c r="D34" s="23">
        <v>39800</v>
      </c>
      <c r="E34" s="23">
        <v>39800</v>
      </c>
      <c r="F34" s="23">
        <v>44400</v>
      </c>
      <c r="G34" s="29">
        <v>41795</v>
      </c>
      <c r="H34" s="23">
        <v>4600</v>
      </c>
      <c r="I34" s="11"/>
      <c r="J34">
        <f t="shared" si="0"/>
        <v>4600</v>
      </c>
    </row>
    <row r="35" spans="1:10" ht="18.75" customHeight="1">
      <c r="A35" s="4"/>
      <c r="B35" s="31" t="s">
        <v>40</v>
      </c>
      <c r="C35" s="23">
        <v>40800</v>
      </c>
      <c r="D35" s="32">
        <v>36500</v>
      </c>
      <c r="E35" s="32">
        <v>36500</v>
      </c>
      <c r="F35" s="23">
        <v>40800</v>
      </c>
      <c r="G35" s="33">
        <v>38420</v>
      </c>
      <c r="H35" s="23">
        <v>4300</v>
      </c>
      <c r="I35" s="11"/>
      <c r="J35">
        <f t="shared" si="0"/>
        <v>4300</v>
      </c>
    </row>
    <row r="36" spans="1:10" ht="18.75" customHeight="1">
      <c r="A36" s="4"/>
      <c r="B36" s="19" t="s">
        <v>41</v>
      </c>
      <c r="C36" s="23">
        <v>32800</v>
      </c>
      <c r="D36" s="23">
        <v>29100</v>
      </c>
      <c r="E36" s="23">
        <v>29100</v>
      </c>
      <c r="F36" s="23">
        <v>32800</v>
      </c>
      <c r="G36" s="29">
        <v>30785</v>
      </c>
      <c r="H36" s="23">
        <v>3700</v>
      </c>
      <c r="I36" s="11"/>
      <c r="J36">
        <f t="shared" si="0"/>
        <v>3700</v>
      </c>
    </row>
    <row r="37" spans="1:10" ht="18.75" customHeight="1">
      <c r="A37" s="4"/>
      <c r="B37" s="19" t="s">
        <v>42</v>
      </c>
      <c r="C37" s="23">
        <v>22600</v>
      </c>
      <c r="D37" s="23">
        <v>20000</v>
      </c>
      <c r="E37" s="23">
        <v>20000</v>
      </c>
      <c r="F37" s="23">
        <v>22600</v>
      </c>
      <c r="G37" s="29">
        <v>21210</v>
      </c>
      <c r="H37" s="23">
        <v>2600</v>
      </c>
      <c r="I37" s="11"/>
      <c r="J37">
        <f t="shared" si="0"/>
        <v>2600</v>
      </c>
    </row>
    <row r="38" spans="1:10" ht="18.75" customHeight="1">
      <c r="A38" s="4"/>
      <c r="B38" s="19" t="s">
        <v>43</v>
      </c>
      <c r="C38" s="23">
        <v>13120</v>
      </c>
      <c r="D38" s="23">
        <v>12940</v>
      </c>
      <c r="E38" s="23">
        <v>12790</v>
      </c>
      <c r="F38" s="23">
        <v>13140</v>
      </c>
      <c r="G38" s="29">
        <v>12962</v>
      </c>
      <c r="H38" s="23">
        <v>350</v>
      </c>
      <c r="I38" s="11"/>
      <c r="J38">
        <f>F38-E38</f>
        <v>350</v>
      </c>
    </row>
    <row r="39" spans="1:9" ht="18" customHeight="1">
      <c r="A39" s="28"/>
      <c r="B39" s="27"/>
      <c r="I39" s="11"/>
    </row>
    <row r="40" spans="1:9" ht="18" customHeight="1">
      <c r="A40" s="27"/>
      <c r="I40" s="11"/>
    </row>
    <row r="41" spans="1:9" ht="18" customHeight="1">
      <c r="A41" s="11"/>
      <c r="I41" s="14"/>
    </row>
    <row r="42" ht="18" customHeight="1">
      <c r="A42" s="21"/>
    </row>
    <row r="43" spans="1:8" ht="18" customHeight="1">
      <c r="A43" s="21"/>
      <c r="B43" s="27"/>
      <c r="C43" s="27"/>
      <c r="D43" s="11"/>
      <c r="E43" s="11"/>
      <c r="F43" s="11"/>
      <c r="G43" s="11"/>
      <c r="H43" s="11"/>
    </row>
    <row r="44" spans="2:8" ht="18.75">
      <c r="B44" s="30"/>
      <c r="C44" s="14"/>
      <c r="D44" s="14"/>
      <c r="E44" s="14"/>
      <c r="F44" s="14"/>
      <c r="G44" s="14"/>
      <c r="H44" s="14"/>
    </row>
  </sheetData>
  <mergeCells count="7">
    <mergeCell ref="A13:H13"/>
    <mergeCell ref="C14:C15"/>
    <mergeCell ref="D14:D15"/>
    <mergeCell ref="E14:E15"/>
    <mergeCell ref="F14:F15"/>
    <mergeCell ref="G14:G15"/>
    <mergeCell ref="H14:H15"/>
  </mergeCells>
  <printOptions/>
  <pageMargins left="0.4724409448818898" right="0.07874015748031496" top="0.1968503937007874" bottom="0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K4" sqref="K4:K36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0.125" style="0" customWidth="1"/>
    <col min="4" max="4" width="10.50390625" style="0" customWidth="1"/>
    <col min="5" max="5" width="10.25390625" style="0" customWidth="1"/>
    <col min="6" max="6" width="9.875" style="0" customWidth="1"/>
    <col min="7" max="7" width="9.375" style="0" customWidth="1"/>
    <col min="8" max="8" width="10.00390625" style="0" customWidth="1"/>
  </cols>
  <sheetData>
    <row r="1" spans="1:8" ht="39" customHeight="1">
      <c r="A1" s="39" t="s">
        <v>91</v>
      </c>
      <c r="B1" s="39"/>
      <c r="C1" s="39"/>
      <c r="D1" s="39"/>
      <c r="E1" s="39"/>
      <c r="F1" s="39"/>
      <c r="G1" s="39"/>
      <c r="H1" s="39"/>
    </row>
    <row r="2" spans="1:8" ht="18.75">
      <c r="A2" s="5" t="s">
        <v>1</v>
      </c>
      <c r="B2" s="9" t="s">
        <v>6</v>
      </c>
      <c r="C2" s="40">
        <v>42009</v>
      </c>
      <c r="D2" s="42">
        <v>42034</v>
      </c>
      <c r="E2" s="42" t="s">
        <v>11</v>
      </c>
      <c r="F2" s="40" t="s">
        <v>12</v>
      </c>
      <c r="G2" s="44" t="s">
        <v>8</v>
      </c>
      <c r="H2" s="46" t="s">
        <v>48</v>
      </c>
    </row>
    <row r="3" spans="1:8" ht="19.5" customHeight="1">
      <c r="A3" s="7" t="s">
        <v>2</v>
      </c>
      <c r="B3" s="8" t="s">
        <v>5</v>
      </c>
      <c r="C3" s="41"/>
      <c r="D3" s="43"/>
      <c r="E3" s="43"/>
      <c r="F3" s="41"/>
      <c r="G3" s="45"/>
      <c r="H3" s="47"/>
    </row>
    <row r="4" spans="1:10" ht="19.5" customHeight="1">
      <c r="A4" s="6"/>
      <c r="B4" s="19" t="s">
        <v>44</v>
      </c>
      <c r="C4" s="32">
        <v>10950</v>
      </c>
      <c r="D4" s="23">
        <v>10650</v>
      </c>
      <c r="E4" s="23">
        <v>10550</v>
      </c>
      <c r="F4" s="23">
        <v>10950</v>
      </c>
      <c r="G4" s="23">
        <v>10700</v>
      </c>
      <c r="H4" s="23">
        <v>400</v>
      </c>
      <c r="J4">
        <f>F4-E4</f>
        <v>400</v>
      </c>
    </row>
    <row r="5" spans="1:10" ht="21" customHeight="1">
      <c r="A5" s="4"/>
      <c r="B5" s="19" t="s">
        <v>75</v>
      </c>
      <c r="C5" s="23">
        <v>11300</v>
      </c>
      <c r="D5" s="23">
        <v>11000</v>
      </c>
      <c r="E5" s="23">
        <v>10900</v>
      </c>
      <c r="F5" s="23">
        <v>11300</v>
      </c>
      <c r="G5" s="23">
        <v>11050</v>
      </c>
      <c r="H5" s="23">
        <v>400</v>
      </c>
      <c r="J5">
        <f aca="true" t="shared" si="0" ref="J5:J36">F5-E5</f>
        <v>400</v>
      </c>
    </row>
    <row r="6" spans="1:10" ht="21" customHeight="1">
      <c r="A6" s="22"/>
      <c r="B6" s="19" t="s">
        <v>45</v>
      </c>
      <c r="C6" s="23">
        <v>8700</v>
      </c>
      <c r="D6" s="24">
        <v>8550</v>
      </c>
      <c r="E6" s="24">
        <v>8450</v>
      </c>
      <c r="F6" s="24">
        <v>8700</v>
      </c>
      <c r="G6" s="24">
        <v>8570</v>
      </c>
      <c r="H6" s="24">
        <v>250</v>
      </c>
      <c r="J6">
        <f t="shared" si="0"/>
        <v>250</v>
      </c>
    </row>
    <row r="7" spans="1:10" ht="21" customHeight="1">
      <c r="A7" s="6"/>
      <c r="B7" s="19" t="s">
        <v>46</v>
      </c>
      <c r="C7" s="32">
        <v>11750</v>
      </c>
      <c r="D7" s="23">
        <v>11600</v>
      </c>
      <c r="E7" s="23">
        <v>11500</v>
      </c>
      <c r="F7" s="23">
        <v>11750</v>
      </c>
      <c r="G7" s="23">
        <v>11620</v>
      </c>
      <c r="H7" s="23">
        <v>250</v>
      </c>
      <c r="J7">
        <f t="shared" si="0"/>
        <v>250</v>
      </c>
    </row>
    <row r="8" spans="1:10" ht="21" customHeight="1">
      <c r="A8" s="6"/>
      <c r="B8" s="19" t="s">
        <v>47</v>
      </c>
      <c r="C8" s="23">
        <v>11700</v>
      </c>
      <c r="D8" s="23">
        <v>11550</v>
      </c>
      <c r="E8" s="23">
        <v>11450</v>
      </c>
      <c r="F8" s="23">
        <v>11700</v>
      </c>
      <c r="G8" s="23">
        <v>11570</v>
      </c>
      <c r="H8" s="23">
        <v>250</v>
      </c>
      <c r="J8">
        <f t="shared" si="0"/>
        <v>250</v>
      </c>
    </row>
    <row r="9" spans="1:10" ht="21" customHeight="1">
      <c r="A9" s="4"/>
      <c r="B9" s="19" t="s">
        <v>49</v>
      </c>
      <c r="C9" s="23">
        <v>16880</v>
      </c>
      <c r="D9" s="23">
        <v>16280</v>
      </c>
      <c r="E9" s="23">
        <v>15960</v>
      </c>
      <c r="F9" s="23">
        <v>16880</v>
      </c>
      <c r="G9" s="23">
        <v>16486</v>
      </c>
      <c r="H9" s="23">
        <v>920</v>
      </c>
      <c r="J9">
        <f t="shared" si="0"/>
        <v>920</v>
      </c>
    </row>
    <row r="10" spans="1:10" ht="21" customHeight="1">
      <c r="A10" s="4"/>
      <c r="B10" s="19" t="s">
        <v>50</v>
      </c>
      <c r="C10" s="32">
        <v>12500</v>
      </c>
      <c r="D10" s="23">
        <v>12600</v>
      </c>
      <c r="E10" s="23">
        <v>12250</v>
      </c>
      <c r="F10" s="23">
        <v>12700</v>
      </c>
      <c r="G10" s="23">
        <v>12528</v>
      </c>
      <c r="H10" s="23">
        <v>450</v>
      </c>
      <c r="J10">
        <f t="shared" si="0"/>
        <v>450</v>
      </c>
    </row>
    <row r="11" spans="1:10" ht="21" customHeight="1">
      <c r="A11" s="4"/>
      <c r="B11" s="19" t="s">
        <v>51</v>
      </c>
      <c r="C11" s="23">
        <v>10650</v>
      </c>
      <c r="D11" s="25">
        <v>10750</v>
      </c>
      <c r="E11" s="23">
        <v>10400</v>
      </c>
      <c r="F11" s="23">
        <v>10850</v>
      </c>
      <c r="G11" s="23">
        <v>10678</v>
      </c>
      <c r="H11" s="23">
        <v>450</v>
      </c>
      <c r="J11">
        <f t="shared" si="0"/>
        <v>450</v>
      </c>
    </row>
    <row r="12" spans="1:10" ht="21" customHeight="1">
      <c r="A12" s="6" t="s">
        <v>73</v>
      </c>
      <c r="B12" s="19" t="s">
        <v>52</v>
      </c>
      <c r="C12" s="23">
        <v>10250</v>
      </c>
      <c r="D12" s="23">
        <v>10350</v>
      </c>
      <c r="E12" s="23">
        <v>10000</v>
      </c>
      <c r="F12" s="23">
        <v>10450</v>
      </c>
      <c r="G12" s="23">
        <v>10278</v>
      </c>
      <c r="H12" s="23">
        <v>450</v>
      </c>
      <c r="J12">
        <f t="shared" si="0"/>
        <v>450</v>
      </c>
    </row>
    <row r="13" spans="1:10" ht="21" customHeight="1">
      <c r="A13" s="4"/>
      <c r="B13" s="19" t="s">
        <v>53</v>
      </c>
      <c r="C13" s="32">
        <v>13900</v>
      </c>
      <c r="D13" s="23">
        <v>13850</v>
      </c>
      <c r="E13" s="23">
        <v>13650</v>
      </c>
      <c r="F13" s="23">
        <v>13900</v>
      </c>
      <c r="G13" s="23">
        <v>13813</v>
      </c>
      <c r="H13" s="23">
        <v>250</v>
      </c>
      <c r="J13">
        <f t="shared" si="0"/>
        <v>250</v>
      </c>
    </row>
    <row r="14" spans="1:10" ht="21" customHeight="1">
      <c r="A14" s="4"/>
      <c r="B14" s="19" t="s">
        <v>54</v>
      </c>
      <c r="C14" s="23">
        <v>12400</v>
      </c>
      <c r="D14" s="23">
        <v>12350</v>
      </c>
      <c r="E14" s="23">
        <v>12150</v>
      </c>
      <c r="F14" s="23">
        <v>12400</v>
      </c>
      <c r="G14" s="23">
        <v>12313</v>
      </c>
      <c r="H14" s="23">
        <v>250</v>
      </c>
      <c r="J14">
        <f t="shared" si="0"/>
        <v>250</v>
      </c>
    </row>
    <row r="15" spans="1:10" ht="21" customHeight="1">
      <c r="A15" s="6" t="s">
        <v>3</v>
      </c>
      <c r="B15" s="19" t="s">
        <v>82</v>
      </c>
      <c r="C15" s="23">
        <v>10950</v>
      </c>
      <c r="D15" s="23">
        <v>10900</v>
      </c>
      <c r="E15" s="23">
        <v>10700</v>
      </c>
      <c r="F15" s="23">
        <v>10950</v>
      </c>
      <c r="G15" s="25">
        <v>10863</v>
      </c>
      <c r="H15" s="25">
        <v>250</v>
      </c>
      <c r="J15">
        <f t="shared" si="0"/>
        <v>250</v>
      </c>
    </row>
    <row r="16" spans="1:10" ht="21" customHeight="1">
      <c r="A16" s="4"/>
      <c r="B16" s="19" t="s">
        <v>55</v>
      </c>
      <c r="C16" s="32">
        <v>17950</v>
      </c>
      <c r="D16" s="23">
        <v>17400</v>
      </c>
      <c r="E16" s="23">
        <v>17100</v>
      </c>
      <c r="F16" s="23">
        <v>17950</v>
      </c>
      <c r="G16" s="23">
        <v>17608</v>
      </c>
      <c r="H16" s="23">
        <v>850</v>
      </c>
      <c r="J16">
        <f t="shared" si="0"/>
        <v>850</v>
      </c>
    </row>
    <row r="17" spans="1:10" ht="21" customHeight="1">
      <c r="A17" s="4"/>
      <c r="B17" s="19" t="s">
        <v>56</v>
      </c>
      <c r="C17" s="23">
        <v>13400</v>
      </c>
      <c r="D17" s="23">
        <v>12850</v>
      </c>
      <c r="E17" s="23">
        <v>12600</v>
      </c>
      <c r="F17" s="23">
        <v>13400</v>
      </c>
      <c r="G17" s="23">
        <v>13033</v>
      </c>
      <c r="H17" s="23">
        <v>800</v>
      </c>
      <c r="J17">
        <f t="shared" si="0"/>
        <v>800</v>
      </c>
    </row>
    <row r="18" spans="1:10" ht="21" customHeight="1">
      <c r="A18" s="6" t="s">
        <v>0</v>
      </c>
      <c r="B18" s="19" t="s">
        <v>81</v>
      </c>
      <c r="C18" s="23">
        <v>10050</v>
      </c>
      <c r="D18" s="23">
        <v>9900</v>
      </c>
      <c r="E18" s="23">
        <v>9800</v>
      </c>
      <c r="F18" s="23">
        <v>10050</v>
      </c>
      <c r="G18" s="23">
        <v>9923</v>
      </c>
      <c r="H18" s="23">
        <v>250</v>
      </c>
      <c r="J18">
        <f t="shared" si="0"/>
        <v>250</v>
      </c>
    </row>
    <row r="19" spans="1:10" ht="21" customHeight="1">
      <c r="A19" s="6"/>
      <c r="B19" s="19" t="s">
        <v>57</v>
      </c>
      <c r="C19" s="32">
        <v>107500</v>
      </c>
      <c r="D19" s="23">
        <v>108000</v>
      </c>
      <c r="E19" s="23">
        <v>104500</v>
      </c>
      <c r="F19" s="23">
        <v>111000</v>
      </c>
      <c r="G19" s="23">
        <v>108000</v>
      </c>
      <c r="H19" s="23">
        <v>6500</v>
      </c>
      <c r="J19">
        <f t="shared" si="0"/>
        <v>6500</v>
      </c>
    </row>
    <row r="20" spans="1:10" ht="21" customHeight="1">
      <c r="A20" s="4"/>
      <c r="B20" s="19" t="s">
        <v>58</v>
      </c>
      <c r="C20" s="23">
        <v>13000</v>
      </c>
      <c r="D20" s="23">
        <v>12900</v>
      </c>
      <c r="E20" s="23">
        <v>12800</v>
      </c>
      <c r="F20" s="23">
        <v>13050</v>
      </c>
      <c r="G20" s="23">
        <v>12905</v>
      </c>
      <c r="H20" s="23">
        <v>250</v>
      </c>
      <c r="J20">
        <f t="shared" si="0"/>
        <v>250</v>
      </c>
    </row>
    <row r="21" spans="1:10" ht="21" customHeight="1">
      <c r="A21" s="6" t="s">
        <v>74</v>
      </c>
      <c r="B21" s="19" t="s">
        <v>59</v>
      </c>
      <c r="C21" s="23">
        <v>9450</v>
      </c>
      <c r="D21" s="23">
        <v>9250</v>
      </c>
      <c r="E21" s="23">
        <v>9200</v>
      </c>
      <c r="F21" s="23">
        <v>9500</v>
      </c>
      <c r="G21" s="23">
        <v>9338</v>
      </c>
      <c r="H21" s="23">
        <v>300</v>
      </c>
      <c r="J21">
        <f t="shared" si="0"/>
        <v>300</v>
      </c>
    </row>
    <row r="22" spans="1:10" ht="21" customHeight="1">
      <c r="A22" s="4"/>
      <c r="B22" s="19" t="s">
        <v>83</v>
      </c>
      <c r="C22" s="25">
        <v>9250</v>
      </c>
      <c r="D22" s="23">
        <v>9050</v>
      </c>
      <c r="E22" s="23">
        <v>9000</v>
      </c>
      <c r="F22" s="23">
        <v>9300</v>
      </c>
      <c r="G22" s="23">
        <v>9138</v>
      </c>
      <c r="H22" s="23">
        <v>300</v>
      </c>
      <c r="J22">
        <f t="shared" si="0"/>
        <v>300</v>
      </c>
    </row>
    <row r="23" spans="1:10" ht="21" customHeight="1">
      <c r="A23" s="4"/>
      <c r="B23" s="19" t="s">
        <v>60</v>
      </c>
      <c r="C23" s="32">
        <v>7600</v>
      </c>
      <c r="D23" s="23">
        <v>7550</v>
      </c>
      <c r="E23" s="23">
        <v>7500</v>
      </c>
      <c r="F23" s="23">
        <v>7650</v>
      </c>
      <c r="G23" s="23">
        <v>7558</v>
      </c>
      <c r="H23" s="23">
        <v>150</v>
      </c>
      <c r="J23">
        <f t="shared" si="0"/>
        <v>150</v>
      </c>
    </row>
    <row r="24" spans="1:10" ht="21" customHeight="1">
      <c r="A24" s="4"/>
      <c r="B24" s="19" t="s">
        <v>61</v>
      </c>
      <c r="C24" s="23">
        <v>16750</v>
      </c>
      <c r="D24" s="23">
        <v>16250</v>
      </c>
      <c r="E24" s="23">
        <v>16250</v>
      </c>
      <c r="F24" s="23">
        <v>16850</v>
      </c>
      <c r="G24" s="23">
        <v>16545</v>
      </c>
      <c r="H24" s="23">
        <v>600</v>
      </c>
      <c r="J24">
        <f t="shared" si="0"/>
        <v>600</v>
      </c>
    </row>
    <row r="25" spans="1:10" ht="21" customHeight="1">
      <c r="A25" s="4"/>
      <c r="B25" s="19" t="s">
        <v>62</v>
      </c>
      <c r="C25" s="23">
        <v>10450</v>
      </c>
      <c r="D25" s="23">
        <v>10450</v>
      </c>
      <c r="E25" s="23">
        <v>10450</v>
      </c>
      <c r="F25" s="23">
        <v>10450</v>
      </c>
      <c r="G25" s="23">
        <v>10450</v>
      </c>
      <c r="H25" s="23">
        <v>0</v>
      </c>
      <c r="J25">
        <f t="shared" si="0"/>
        <v>0</v>
      </c>
    </row>
    <row r="26" spans="1:10" ht="21" customHeight="1">
      <c r="A26" s="4"/>
      <c r="B26" s="19" t="s">
        <v>63</v>
      </c>
      <c r="C26" s="32">
        <v>4200</v>
      </c>
      <c r="D26" s="23">
        <v>3950</v>
      </c>
      <c r="E26" s="23">
        <v>3950</v>
      </c>
      <c r="F26" s="23">
        <v>4200</v>
      </c>
      <c r="G26" s="23">
        <v>4045</v>
      </c>
      <c r="H26" s="23">
        <v>250</v>
      </c>
      <c r="J26">
        <f t="shared" si="0"/>
        <v>250</v>
      </c>
    </row>
    <row r="27" spans="1:10" ht="21" customHeight="1">
      <c r="A27" s="4"/>
      <c r="B27" s="19" t="s">
        <v>64</v>
      </c>
      <c r="C27" s="23">
        <v>1675</v>
      </c>
      <c r="D27" s="23">
        <v>1455</v>
      </c>
      <c r="E27" s="24">
        <v>1455</v>
      </c>
      <c r="F27" s="24">
        <v>1695</v>
      </c>
      <c r="G27" s="23">
        <v>1561</v>
      </c>
      <c r="H27" s="23">
        <v>240</v>
      </c>
      <c r="J27">
        <f t="shared" si="0"/>
        <v>240</v>
      </c>
    </row>
    <row r="28" spans="1:10" ht="21" customHeight="1">
      <c r="A28" s="4"/>
      <c r="B28" s="34" t="s">
        <v>65</v>
      </c>
      <c r="C28" s="23">
        <v>4015</v>
      </c>
      <c r="D28" s="35">
        <v>3865</v>
      </c>
      <c r="E28" s="32">
        <v>3865</v>
      </c>
      <c r="F28" s="32">
        <v>4015</v>
      </c>
      <c r="G28" s="32">
        <v>3950</v>
      </c>
      <c r="H28" s="23">
        <v>150</v>
      </c>
      <c r="J28">
        <f t="shared" si="0"/>
        <v>150</v>
      </c>
    </row>
    <row r="29" spans="1:10" ht="21" customHeight="1">
      <c r="A29" s="5" t="s">
        <v>22</v>
      </c>
      <c r="B29" s="19" t="s">
        <v>66</v>
      </c>
      <c r="C29" s="32">
        <v>39400</v>
      </c>
      <c r="D29" s="23">
        <v>34100</v>
      </c>
      <c r="E29" s="23">
        <v>34100</v>
      </c>
      <c r="F29" s="23">
        <v>39400</v>
      </c>
      <c r="G29" s="24">
        <v>36585</v>
      </c>
      <c r="H29" s="24">
        <v>5300</v>
      </c>
      <c r="J29">
        <f t="shared" si="0"/>
        <v>5300</v>
      </c>
    </row>
    <row r="30" spans="1:10" ht="21" customHeight="1">
      <c r="A30" s="6" t="s">
        <v>23</v>
      </c>
      <c r="B30" s="19" t="s">
        <v>67</v>
      </c>
      <c r="C30" s="23">
        <v>37800</v>
      </c>
      <c r="D30" s="23">
        <v>32600</v>
      </c>
      <c r="E30" s="23">
        <v>32600</v>
      </c>
      <c r="F30" s="23">
        <v>37800</v>
      </c>
      <c r="G30" s="23">
        <v>35040</v>
      </c>
      <c r="H30" s="23">
        <v>5200</v>
      </c>
      <c r="J30">
        <f t="shared" si="0"/>
        <v>5200</v>
      </c>
    </row>
    <row r="31" spans="1:10" ht="21" customHeight="1">
      <c r="A31" s="6" t="s">
        <v>24</v>
      </c>
      <c r="B31" s="19" t="s">
        <v>68</v>
      </c>
      <c r="C31" s="23">
        <v>41200</v>
      </c>
      <c r="D31" s="23">
        <v>35600</v>
      </c>
      <c r="E31" s="23">
        <v>35600</v>
      </c>
      <c r="F31" s="24">
        <v>41200</v>
      </c>
      <c r="G31" s="23">
        <v>38200</v>
      </c>
      <c r="H31" s="23">
        <v>5600</v>
      </c>
      <c r="J31">
        <f t="shared" si="0"/>
        <v>5600</v>
      </c>
    </row>
    <row r="32" spans="1:10" ht="21" customHeight="1">
      <c r="A32" s="6" t="s">
        <v>25</v>
      </c>
      <c r="B32" s="20" t="s">
        <v>69</v>
      </c>
      <c r="C32" s="24">
        <v>1645</v>
      </c>
      <c r="D32" s="23">
        <v>1425</v>
      </c>
      <c r="E32" s="24">
        <v>1425</v>
      </c>
      <c r="F32" s="23">
        <v>1645</v>
      </c>
      <c r="G32" s="23">
        <v>1536</v>
      </c>
      <c r="H32" s="23">
        <v>220</v>
      </c>
      <c r="J32">
        <f t="shared" si="0"/>
        <v>220</v>
      </c>
    </row>
    <row r="33" spans="1:10" ht="21" customHeight="1">
      <c r="A33" s="5" t="s">
        <v>26</v>
      </c>
      <c r="B33" s="19" t="s">
        <v>70</v>
      </c>
      <c r="C33" s="23">
        <v>46200</v>
      </c>
      <c r="D33" s="24">
        <v>39800</v>
      </c>
      <c r="E33" s="23">
        <v>39800</v>
      </c>
      <c r="F33" s="23">
        <v>46200</v>
      </c>
      <c r="G33" s="24">
        <v>42655</v>
      </c>
      <c r="H33" s="24">
        <v>6400</v>
      </c>
      <c r="J33">
        <f t="shared" si="0"/>
        <v>6400</v>
      </c>
    </row>
    <row r="34" spans="1:10" ht="21" customHeight="1">
      <c r="A34" s="6" t="s">
        <v>27</v>
      </c>
      <c r="B34" s="19" t="s">
        <v>71</v>
      </c>
      <c r="C34" s="23">
        <v>12880</v>
      </c>
      <c r="D34" s="23">
        <v>12670</v>
      </c>
      <c r="E34" s="23">
        <v>12600</v>
      </c>
      <c r="F34" s="23">
        <v>12880</v>
      </c>
      <c r="G34" s="23">
        <v>12755</v>
      </c>
      <c r="H34" s="23">
        <v>280</v>
      </c>
      <c r="J34">
        <f t="shared" si="0"/>
        <v>280</v>
      </c>
    </row>
    <row r="35" spans="1:10" ht="21" customHeight="1">
      <c r="A35" s="6" t="s">
        <v>24</v>
      </c>
      <c r="B35" s="19" t="s">
        <v>76</v>
      </c>
      <c r="C35" s="23">
        <v>17060</v>
      </c>
      <c r="D35" s="23">
        <v>16240</v>
      </c>
      <c r="E35" s="23">
        <v>16050</v>
      </c>
      <c r="F35" s="23">
        <v>17060</v>
      </c>
      <c r="G35" s="23">
        <v>16512</v>
      </c>
      <c r="H35" s="23">
        <v>1010</v>
      </c>
      <c r="J35">
        <f t="shared" si="0"/>
        <v>1010</v>
      </c>
    </row>
    <row r="36" spans="1:10" ht="21" customHeight="1">
      <c r="A36" s="7" t="s">
        <v>25</v>
      </c>
      <c r="B36" s="19" t="s">
        <v>72</v>
      </c>
      <c r="C36" s="23">
        <v>107500</v>
      </c>
      <c r="D36" s="23">
        <v>108000</v>
      </c>
      <c r="E36" s="23">
        <v>104500</v>
      </c>
      <c r="F36" s="23">
        <v>111000</v>
      </c>
      <c r="G36" s="23">
        <v>108000</v>
      </c>
      <c r="H36" s="23">
        <v>6500</v>
      </c>
      <c r="J36">
        <f t="shared" si="0"/>
        <v>6500</v>
      </c>
    </row>
    <row r="37" spans="2:8" ht="18.75">
      <c r="B37" s="18"/>
      <c r="C37" s="13"/>
      <c r="D37" s="13"/>
      <c r="E37" s="13"/>
      <c r="F37" s="13"/>
      <c r="G37" s="13"/>
      <c r="H37" s="13"/>
    </row>
  </sheetData>
  <mergeCells count="7">
    <mergeCell ref="A1:H1"/>
    <mergeCell ref="C2:C3"/>
    <mergeCell ref="D2:D3"/>
    <mergeCell ref="E2:E3"/>
    <mergeCell ref="F2:F3"/>
    <mergeCell ref="G2:G3"/>
    <mergeCell ref="H2:H3"/>
  </mergeCells>
  <printOptions/>
  <pageMargins left="0.3937007874015748" right="0.07874015748031496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2015-02-03T01:44:18Z</cp:lastPrinted>
  <dcterms:created xsi:type="dcterms:W3CDTF">2005-01-28T08:51:43Z</dcterms:created>
  <dcterms:modified xsi:type="dcterms:W3CDTF">2015-02-03T01:58:19Z</dcterms:modified>
  <cp:category/>
  <cp:version/>
  <cp:contentType/>
  <cp:contentStatus/>
</cp:coreProperties>
</file>